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água" sheetId="1" r:id="rId1"/>
    <sheet name="água 1" sheetId="2" r:id="rId2"/>
    <sheet name=" energia" sheetId="3" r:id="rId3"/>
    <sheet name="Telefonia" sheetId="4" r:id="rId4"/>
  </sheets>
  <definedNames/>
  <calcPr fullCalcOnLoad="1"/>
</workbook>
</file>

<file path=xl/sharedStrings.xml><?xml version="1.0" encoding="utf-8"?>
<sst xmlns="http://schemas.openxmlformats.org/spreadsheetml/2006/main" count="253" uniqueCount="55">
  <si>
    <t>leitura atual</t>
  </si>
  <si>
    <t xml:space="preserve">leitura anterior </t>
  </si>
  <si>
    <t>consumo real</t>
  </si>
  <si>
    <t>consumo cobrado</t>
  </si>
  <si>
    <t>valor</t>
  </si>
  <si>
    <t>xxxx</t>
  </si>
  <si>
    <t>xxxxx</t>
  </si>
  <si>
    <t>Janeiro</t>
  </si>
  <si>
    <t>Fevereiro</t>
  </si>
  <si>
    <t>Março</t>
  </si>
  <si>
    <t>Usuário</t>
  </si>
  <si>
    <t>Matrícula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</si>
  <si>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</si>
  <si>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</si>
  <si>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</si>
  <si>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</si>
  <si>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</si>
  <si>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</si>
  <si>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</si>
  <si>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</si>
  <si>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</si>
  <si>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</si>
  <si>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ESTADO DE SANTA CATARINA</t>
  </si>
  <si>
    <t>SECRETARIA DE ESTADO XXXXX</t>
  </si>
  <si>
    <t>CONTROLE DAS DESPESAS COM ÁGUA E ESGOTO</t>
  </si>
  <si>
    <t>ORGÃO OU ENTIDADE:</t>
  </si>
  <si>
    <t>EXERCÍCIO FINANCEIRO:</t>
  </si>
  <si>
    <t>Unid. Cons.</t>
  </si>
  <si>
    <t>Nome do Local</t>
  </si>
  <si>
    <t>Cidade</t>
  </si>
  <si>
    <t>TOTAL MENSAL (R$)........................................................................</t>
  </si>
  <si>
    <t>(IN)EVOLUÇÃO (%)..............................................................................................</t>
  </si>
  <si>
    <t>Obs.:  a) Deverão ser avaliadas as variações anormais de consumo, buscando identificar e sanar imediatamente suas causas.</t>
  </si>
  <si>
    <t xml:space="preserve">          b) Esta planilha deve ser encaminha via e-mail para todas as unidades consumidoras (escolas, postos de atendimento, regionais, etc.) do órgão ou entidade, bem como para a sua estrutura organizacional </t>
  </si>
  <si>
    <t xml:space="preserve">Consumo </t>
  </si>
  <si>
    <t>Valor</t>
  </si>
  <si>
    <t>-</t>
  </si>
  <si>
    <t>CONTROLE DAS DESPESAS COM ENERGIA</t>
  </si>
  <si>
    <t>CONTROLE DAS DESPESAS COM TELEFONIA FIXA</t>
  </si>
  <si>
    <t>Telefone/Ramal</t>
  </si>
  <si>
    <t>Área/Setor instalado</t>
  </si>
  <si>
    <t>Responsável</t>
  </si>
  <si>
    <t>TOTAL MENSAL........................................................................</t>
  </si>
  <si>
    <t xml:space="preserve">              (gerências, diretorias, presidência ou secretário), com o objetivo de conscientização do uso racional dos recursos, bem como acompanhamento da (in)evolução dos gastos.</t>
  </si>
  <si>
    <t>Nível *</t>
  </si>
  <si>
    <t>* I - Irrestrito, RN - Restrito NACIONAL, RI - Restrito Internacional, RL - Restrito Local</t>
  </si>
  <si>
    <t>Consumo*</t>
  </si>
  <si>
    <t>1) Deverão ser avaliadas as variações anormais de consumo, buscando identificar e sanar imediatamente suas causas.</t>
  </si>
  <si>
    <t xml:space="preserve"> 2) Esta planilha deve ser encaminha via e-mail para todas as unidades consumidoras (escolas, postos de atendimento, regionais, etc.) do órgão ou entidade, bem como para a sua estrutura organizacional </t>
  </si>
  <si>
    <t xml:space="preserve">2) Esta planilha deve ser encaminha via e-mail para todas as unidades consumidoras (escolas, postos de atendimento, regionais, etc.) do órgão ou entidade, bem como para a sua estrutura organizacional </t>
  </si>
  <si>
    <t xml:space="preserve"> (gerências, diretorias, presidência ou secretário), com o objetivo de conscientização do uso racional dos recursos, e acompanhamento da (in)evolução dos gastos.</t>
  </si>
  <si>
    <t>Observações:</t>
  </si>
  <si>
    <t>3) * Consumo = leitura atual (kWh) - leitura anterior (kWh)</t>
  </si>
  <si>
    <t xml:space="preserve"> 3) * Consumo = leitura atual - leitura anterior</t>
  </si>
  <si>
    <t xml:space="preserve"> 1) Deverão ser avaliadas as variações anormais de consumo, buscando identificar e sanar imediatamente suas causas, bem como as situações de consumo ínfimo ou inexistente (leitura atual = leitura anterior)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</si>
</sst>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justify"/>
    </xf>
    <xf numFmtId="0" fontId="1" fillId="32" borderId="0" xfId="0" applyFont="1" applyFill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justify"/>
    </xf>
    <xf numFmtId="0" fontId="0" fillId="32" borderId="19" xfId="0" applyFill="1" applyBorder="1" applyAlignment="1">
      <alignment horizontal="center"/>
    </xf>
    <xf numFmtId="171" fontId="0" fillId="32" borderId="19" xfId="6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20" xfId="0" applyFill="1" applyBorder="1" applyAlignment="1">
      <alignment horizontal="center"/>
    </xf>
    <xf numFmtId="171" fontId="0" fillId="32" borderId="20" xfId="60" applyFill="1" applyBorder="1" applyAlignment="1">
      <alignment horizontal="center"/>
    </xf>
    <xf numFmtId="0" fontId="1" fillId="32" borderId="21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0" fontId="1" fillId="32" borderId="23" xfId="0" applyFont="1" applyFill="1" applyBorder="1" applyAlignment="1">
      <alignment horizontal="left"/>
    </xf>
    <xf numFmtId="171" fontId="0" fillId="32" borderId="20" xfId="60" applyFont="1" applyFill="1" applyBorder="1" applyAlignment="1">
      <alignment horizontal="center"/>
    </xf>
    <xf numFmtId="9" fontId="0" fillId="32" borderId="20" xfId="49" applyNumberFormat="1" applyFill="1" applyBorder="1" applyAlignment="1">
      <alignment horizontal="right"/>
    </xf>
    <xf numFmtId="171" fontId="0" fillId="32" borderId="20" xfId="49" applyNumberFormat="1" applyFill="1" applyBorder="1" applyAlignment="1">
      <alignment horizontal="right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1" fillId="32" borderId="20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justify"/>
    </xf>
    <xf numFmtId="0" fontId="1" fillId="32" borderId="27" xfId="0" applyFont="1" applyFill="1" applyBorder="1" applyAlignment="1">
      <alignment horizontal="center" vertical="justify"/>
    </xf>
    <xf numFmtId="0" fontId="1" fillId="32" borderId="11" xfId="0" applyFont="1" applyFill="1" applyBorder="1" applyAlignment="1">
      <alignment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justify"/>
    </xf>
    <xf numFmtId="0" fontId="0" fillId="32" borderId="30" xfId="0" applyFill="1" applyBorder="1" applyAlignment="1">
      <alignment horizontal="center" vertical="justify"/>
    </xf>
    <xf numFmtId="0" fontId="1" fillId="32" borderId="31" xfId="0" applyFont="1" applyFill="1" applyBorder="1" applyAlignment="1">
      <alignment horizontal="center" vertical="top"/>
    </xf>
    <xf numFmtId="0" fontId="0" fillId="32" borderId="19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39" xfId="0" applyFill="1" applyBorder="1" applyAlignment="1">
      <alignment horizontal="center" vertical="justify"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171" fontId="0" fillId="32" borderId="19" xfId="60" applyFont="1" applyFill="1" applyBorder="1" applyAlignment="1">
      <alignment horizontal="center"/>
    </xf>
    <xf numFmtId="171" fontId="0" fillId="32" borderId="20" xfId="60" applyFont="1" applyFill="1" applyBorder="1" applyAlignment="1">
      <alignment horizontal="center"/>
    </xf>
    <xf numFmtId="9" fontId="0" fillId="32" borderId="20" xfId="49" applyNumberFormat="1" applyFont="1" applyFill="1" applyBorder="1" applyAlignment="1">
      <alignment horizontal="right"/>
    </xf>
    <xf numFmtId="171" fontId="0" fillId="32" borderId="20" xfId="49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9" fontId="0" fillId="32" borderId="0" xfId="49" applyNumberFormat="1" applyFont="1" applyFill="1" applyBorder="1" applyAlignment="1">
      <alignment horizontal="right"/>
    </xf>
    <xf numFmtId="171" fontId="0" fillId="32" borderId="0" xfId="49" applyNumberFormat="1" applyFont="1" applyFill="1" applyBorder="1" applyAlignment="1">
      <alignment horizontal="right"/>
    </xf>
    <xf numFmtId="0" fontId="0" fillId="32" borderId="0" xfId="0" applyFill="1" applyAlignment="1">
      <alignment horizontal="left"/>
    </xf>
    <xf numFmtId="171" fontId="0" fillId="32" borderId="0" xfId="6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0" fontId="1" fillId="32" borderId="23" xfId="0" applyFont="1" applyFill="1" applyBorder="1" applyAlignment="1">
      <alignment horizontal="left"/>
    </xf>
    <xf numFmtId="0" fontId="1" fillId="32" borderId="38" xfId="0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23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2</xdr:col>
      <xdr:colOff>0</xdr:colOff>
      <xdr:row>4</xdr:row>
      <xdr:rowOff>95250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38</xdr:row>
      <xdr:rowOff>9525</xdr:rowOff>
    </xdr:from>
    <xdr:to>
      <xdr:col>2</xdr:col>
      <xdr:colOff>0</xdr:colOff>
      <xdr:row>41</xdr:row>
      <xdr:rowOff>95250</xdr:rowOff>
    </xdr:to>
    <xdr:pic>
      <xdr:nvPicPr>
        <xdr:cNvPr id="2" name="Picture 3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818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1</xdr:col>
      <xdr:colOff>704850</xdr:colOff>
      <xdr:row>4</xdr:row>
      <xdr:rowOff>95250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1</xdr:col>
      <xdr:colOff>704850</xdr:colOff>
      <xdr:row>4</xdr:row>
      <xdr:rowOff>95250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</xdr:col>
      <xdr:colOff>704850</xdr:colOff>
      <xdr:row>4</xdr:row>
      <xdr:rowOff>85725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21.28125" style="1" customWidth="1"/>
    <col min="4" max="4" width="7.140625" style="1" bestFit="1" customWidth="1"/>
    <col min="5" max="5" width="6.00390625" style="1" customWidth="1"/>
    <col min="6" max="6" width="8.28125" style="1" customWidth="1"/>
    <col min="7" max="7" width="8.57421875" style="1" bestFit="1" customWidth="1"/>
    <col min="8" max="8" width="9.140625" style="1" customWidth="1"/>
    <col min="9" max="9" width="7.140625" style="1" bestFit="1" customWidth="1"/>
    <col min="10" max="10" width="6.00390625" style="1" bestFit="1" customWidth="1"/>
    <col min="11" max="13" width="9.140625" style="1" customWidth="1"/>
    <col min="14" max="14" width="7.140625" style="1" bestFit="1" customWidth="1"/>
    <col min="15" max="15" width="6.00390625" style="1" bestFit="1" customWidth="1"/>
    <col min="16" max="16" width="8.57421875" style="1" bestFit="1" customWidth="1"/>
    <col min="17" max="16384" width="9.140625" style="1" customWidth="1"/>
  </cols>
  <sheetData>
    <row r="2" spans="3:7" ht="15.75">
      <c r="C2" s="2" t="s">
        <v>22</v>
      </c>
      <c r="G2" s="3"/>
    </row>
    <row r="3" ht="15.75">
      <c r="C3" s="4" t="s">
        <v>23</v>
      </c>
    </row>
    <row r="6" ht="12.75">
      <c r="B6" s="3" t="s">
        <v>24</v>
      </c>
    </row>
    <row r="8" ht="12.75">
      <c r="C8" s="3" t="s">
        <v>25</v>
      </c>
    </row>
    <row r="9" ht="12.75">
      <c r="C9" s="3" t="s">
        <v>26</v>
      </c>
    </row>
    <row r="10" ht="13.5" thickBot="1"/>
    <row r="11" spans="4:19" ht="13.5" thickBot="1">
      <c r="D11" s="69" t="s">
        <v>7</v>
      </c>
      <c r="E11" s="70"/>
      <c r="F11" s="70"/>
      <c r="G11" s="70"/>
      <c r="H11" s="71"/>
      <c r="I11" s="69" t="s">
        <v>8</v>
      </c>
      <c r="J11" s="70"/>
      <c r="K11" s="70"/>
      <c r="L11" s="70"/>
      <c r="M11" s="71"/>
      <c r="N11" s="69" t="s">
        <v>9</v>
      </c>
      <c r="O11" s="70"/>
      <c r="P11" s="70"/>
      <c r="Q11" s="70"/>
      <c r="R11" s="70"/>
      <c r="S11" s="36"/>
    </row>
    <row r="12" spans="2:19" ht="30.75" customHeight="1" thickBot="1">
      <c r="B12" s="37" t="s">
        <v>11</v>
      </c>
      <c r="C12" s="38" t="s">
        <v>10</v>
      </c>
      <c r="D12" s="39" t="s">
        <v>1</v>
      </c>
      <c r="E12" s="39" t="s">
        <v>0</v>
      </c>
      <c r="F12" s="39" t="s">
        <v>2</v>
      </c>
      <c r="G12" s="39" t="s">
        <v>3</v>
      </c>
      <c r="H12" s="39" t="s">
        <v>4</v>
      </c>
      <c r="I12" s="39" t="s">
        <v>1</v>
      </c>
      <c r="J12" s="39" t="s">
        <v>0</v>
      </c>
      <c r="K12" s="39" t="s">
        <v>2</v>
      </c>
      <c r="L12" s="39" t="s">
        <v>3</v>
      </c>
      <c r="M12" s="39" t="s">
        <v>4</v>
      </c>
      <c r="N12" s="39" t="s">
        <v>1</v>
      </c>
      <c r="O12" s="39" t="s">
        <v>0</v>
      </c>
      <c r="P12" s="39" t="s">
        <v>2</v>
      </c>
      <c r="Q12" s="39" t="s">
        <v>3</v>
      </c>
      <c r="R12" s="40" t="s">
        <v>4</v>
      </c>
      <c r="S12" s="41" t="s">
        <v>21</v>
      </c>
    </row>
    <row r="13" spans="2:19" ht="20.25" customHeight="1">
      <c r="B13" s="42" t="s">
        <v>5</v>
      </c>
      <c r="C13" s="42" t="s">
        <v>6</v>
      </c>
      <c r="D13" s="42">
        <v>1748</v>
      </c>
      <c r="E13" s="42">
        <v>1760</v>
      </c>
      <c r="F13" s="42">
        <f>E13-D13</f>
        <v>12</v>
      </c>
      <c r="G13" s="42">
        <v>12</v>
      </c>
      <c r="H13" s="42">
        <v>10</v>
      </c>
      <c r="I13" s="42">
        <v>1748</v>
      </c>
      <c r="J13" s="42">
        <v>1760</v>
      </c>
      <c r="K13" s="42">
        <f>J13-I13</f>
        <v>12</v>
      </c>
      <c r="L13" s="42">
        <v>12</v>
      </c>
      <c r="M13" s="42">
        <v>10</v>
      </c>
      <c r="N13" s="42">
        <v>1748</v>
      </c>
      <c r="O13" s="42">
        <v>1760</v>
      </c>
      <c r="P13" s="42">
        <f>O13-N13</f>
        <v>12</v>
      </c>
      <c r="Q13" s="42">
        <v>12</v>
      </c>
      <c r="R13" s="43">
        <v>10</v>
      </c>
      <c r="S13" s="44"/>
    </row>
    <row r="14" spans="2:19" ht="12.75">
      <c r="B14" s="45"/>
      <c r="C14" s="45"/>
      <c r="D14" s="45">
        <v>115</v>
      </c>
      <c r="E14" s="45">
        <v>121</v>
      </c>
      <c r="F14" s="45">
        <f>E14-D14</f>
        <v>6</v>
      </c>
      <c r="G14" s="45">
        <v>10</v>
      </c>
      <c r="H14" s="45"/>
      <c r="I14" s="45">
        <v>115</v>
      </c>
      <c r="J14" s="45">
        <v>121</v>
      </c>
      <c r="K14" s="45">
        <f>J14-I14</f>
        <v>6</v>
      </c>
      <c r="L14" s="45">
        <v>10</v>
      </c>
      <c r="M14" s="45"/>
      <c r="N14" s="45">
        <v>115</v>
      </c>
      <c r="O14" s="45">
        <v>121</v>
      </c>
      <c r="P14" s="45">
        <f>O14-N14</f>
        <v>6</v>
      </c>
      <c r="Q14" s="45">
        <v>10</v>
      </c>
      <c r="R14" s="46"/>
      <c r="S14" s="47"/>
    </row>
    <row r="15" spans="2:19" ht="12.75">
      <c r="B15" s="45"/>
      <c r="C15" s="45"/>
      <c r="D15" s="45"/>
      <c r="E15" s="45"/>
      <c r="F15" s="45">
        <f>E15-D15</f>
        <v>0</v>
      </c>
      <c r="G15" s="45"/>
      <c r="H15" s="45"/>
      <c r="I15" s="45"/>
      <c r="J15" s="45"/>
      <c r="K15" s="45">
        <f>J15-I15</f>
        <v>0</v>
      </c>
      <c r="L15" s="45"/>
      <c r="M15" s="45"/>
      <c r="N15" s="45"/>
      <c r="O15" s="45"/>
      <c r="P15" s="45">
        <f>O15-N15</f>
        <v>0</v>
      </c>
      <c r="Q15" s="45"/>
      <c r="R15" s="46"/>
      <c r="S15" s="47"/>
    </row>
    <row r="16" spans="2:19" ht="13.5" thickBot="1">
      <c r="B16" s="48"/>
      <c r="C16" s="48"/>
      <c r="D16" s="48"/>
      <c r="E16" s="48"/>
      <c r="F16" s="48">
        <f>E16-D16</f>
        <v>0</v>
      </c>
      <c r="G16" s="48"/>
      <c r="H16" s="48"/>
      <c r="I16" s="48"/>
      <c r="J16" s="48"/>
      <c r="K16" s="48">
        <f>J16-I16</f>
        <v>0</v>
      </c>
      <c r="L16" s="48"/>
      <c r="M16" s="48"/>
      <c r="N16" s="48"/>
      <c r="O16" s="48"/>
      <c r="P16" s="48">
        <f>O16-N16</f>
        <v>0</v>
      </c>
      <c r="Q16" s="48"/>
      <c r="R16" s="49"/>
      <c r="S16" s="50"/>
    </row>
    <row r="17" spans="2:19" ht="13.5" thickBot="1">
      <c r="B17" s="72" t="s">
        <v>21</v>
      </c>
      <c r="C17" s="73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>
        <f>SUM(S13:S16)</f>
        <v>0</v>
      </c>
    </row>
    <row r="22" ht="13.5" thickBot="1"/>
    <row r="23" spans="4:19" ht="13.5" thickBot="1">
      <c r="D23" s="69" t="s">
        <v>12</v>
      </c>
      <c r="E23" s="70"/>
      <c r="F23" s="70"/>
      <c r="G23" s="70"/>
      <c r="H23" s="71"/>
      <c r="I23" s="69" t="s">
        <v>13</v>
      </c>
      <c r="J23" s="70"/>
      <c r="K23" s="70"/>
      <c r="L23" s="70"/>
      <c r="M23" s="71"/>
      <c r="N23" s="69" t="s">
        <v>14</v>
      </c>
      <c r="O23" s="70"/>
      <c r="P23" s="70"/>
      <c r="Q23" s="70"/>
      <c r="R23" s="71"/>
      <c r="S23" s="36"/>
    </row>
    <row r="24" spans="2:19" ht="30.75" customHeight="1" thickBot="1">
      <c r="B24" s="37" t="s">
        <v>11</v>
      </c>
      <c r="C24" s="38" t="s">
        <v>10</v>
      </c>
      <c r="D24" s="39" t="s">
        <v>1</v>
      </c>
      <c r="E24" s="39" t="s">
        <v>0</v>
      </c>
      <c r="F24" s="39" t="s">
        <v>2</v>
      </c>
      <c r="G24" s="39" t="s">
        <v>3</v>
      </c>
      <c r="H24" s="39" t="s">
        <v>4</v>
      </c>
      <c r="I24" s="39" t="s">
        <v>1</v>
      </c>
      <c r="J24" s="39" t="s">
        <v>0</v>
      </c>
      <c r="K24" s="39" t="s">
        <v>2</v>
      </c>
      <c r="L24" s="39" t="s">
        <v>3</v>
      </c>
      <c r="M24" s="39" t="s">
        <v>4</v>
      </c>
      <c r="N24" s="39" t="s">
        <v>1</v>
      </c>
      <c r="O24" s="39" t="s">
        <v>0</v>
      </c>
      <c r="P24" s="39" t="s">
        <v>2</v>
      </c>
      <c r="Q24" s="39" t="s">
        <v>3</v>
      </c>
      <c r="R24" s="54" t="s">
        <v>4</v>
      </c>
      <c r="S24" s="41" t="s">
        <v>21</v>
      </c>
    </row>
    <row r="25" spans="2:19" ht="20.25" customHeight="1">
      <c r="B25" s="42" t="s">
        <v>5</v>
      </c>
      <c r="C25" s="42" t="s">
        <v>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4"/>
    </row>
    <row r="26" spans="2:19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7"/>
    </row>
    <row r="27" spans="2:19" ht="12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7"/>
    </row>
    <row r="28" spans="2:19" ht="15" customHeight="1" thickBo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50"/>
    </row>
    <row r="29" spans="2:19" ht="13.5" thickBot="1">
      <c r="B29" s="72" t="s">
        <v>21</v>
      </c>
      <c r="C29" s="73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5"/>
      <c r="S29" s="56">
        <f>SUM(S25:S28)</f>
        <v>0</v>
      </c>
    </row>
    <row r="31" spans="2:18" ht="12.75"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2:18" ht="12.75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2:18" ht="12.75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2:18" ht="12.75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9" spans="3:7" ht="15.75">
      <c r="C39" s="2" t="s">
        <v>22</v>
      </c>
      <c r="G39" s="3"/>
    </row>
    <row r="40" ht="15.75">
      <c r="C40" s="4" t="s">
        <v>23</v>
      </c>
    </row>
    <row r="43" ht="12.75">
      <c r="B43" s="3" t="s">
        <v>24</v>
      </c>
    </row>
    <row r="45" ht="12.75">
      <c r="C45" s="3" t="s">
        <v>25</v>
      </c>
    </row>
    <row r="46" ht="12.75">
      <c r="C46" s="3" t="s">
        <v>26</v>
      </c>
    </row>
    <row r="47" ht="13.5" thickBot="1"/>
    <row r="48" spans="4:19" ht="13.5" thickBot="1">
      <c r="D48" s="69" t="s">
        <v>15</v>
      </c>
      <c r="E48" s="70"/>
      <c r="F48" s="70"/>
      <c r="G48" s="70"/>
      <c r="H48" s="71"/>
      <c r="I48" s="69" t="s">
        <v>16</v>
      </c>
      <c r="J48" s="70"/>
      <c r="K48" s="70"/>
      <c r="L48" s="70"/>
      <c r="M48" s="71"/>
      <c r="N48" s="69" t="s">
        <v>17</v>
      </c>
      <c r="O48" s="70"/>
      <c r="P48" s="70"/>
      <c r="Q48" s="70"/>
      <c r="R48" s="71"/>
      <c r="S48" s="36"/>
    </row>
    <row r="49" spans="2:19" ht="30.75" customHeight="1" thickBot="1">
      <c r="B49" s="37" t="s">
        <v>11</v>
      </c>
      <c r="C49" s="38" t="s">
        <v>10</v>
      </c>
      <c r="D49" s="39" t="s">
        <v>1</v>
      </c>
      <c r="E49" s="39" t="s">
        <v>0</v>
      </c>
      <c r="F49" s="39" t="s">
        <v>2</v>
      </c>
      <c r="G49" s="39" t="s">
        <v>3</v>
      </c>
      <c r="H49" s="39" t="s">
        <v>4</v>
      </c>
      <c r="I49" s="39" t="s">
        <v>1</v>
      </c>
      <c r="J49" s="39" t="s">
        <v>0</v>
      </c>
      <c r="K49" s="39" t="s">
        <v>2</v>
      </c>
      <c r="L49" s="39" t="s">
        <v>3</v>
      </c>
      <c r="M49" s="39" t="s">
        <v>4</v>
      </c>
      <c r="N49" s="39" t="s">
        <v>1</v>
      </c>
      <c r="O49" s="39" t="s">
        <v>0</v>
      </c>
      <c r="P49" s="39" t="s">
        <v>2</v>
      </c>
      <c r="Q49" s="39" t="s">
        <v>3</v>
      </c>
      <c r="R49" s="54" t="s">
        <v>4</v>
      </c>
      <c r="S49" s="41" t="s">
        <v>21</v>
      </c>
    </row>
    <row r="50" spans="2:19" ht="20.25" customHeight="1">
      <c r="B50" s="42" t="s">
        <v>5</v>
      </c>
      <c r="C50" s="42" t="s">
        <v>6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4"/>
    </row>
    <row r="51" spans="2:19" ht="12.7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7"/>
    </row>
    <row r="52" spans="2:19" ht="12.7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7"/>
    </row>
    <row r="53" spans="2:19" ht="13.5" thickBo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50"/>
    </row>
    <row r="54" spans="2:19" ht="13.5" thickBot="1">
      <c r="B54" s="72" t="s">
        <v>21</v>
      </c>
      <c r="C54" s="73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5"/>
      <c r="S54" s="56">
        <f>SUM(S50:S53)</f>
        <v>0</v>
      </c>
    </row>
    <row r="60" ht="13.5" thickBot="1"/>
    <row r="61" spans="4:19" ht="13.5" thickBot="1">
      <c r="D61" s="69" t="s">
        <v>18</v>
      </c>
      <c r="E61" s="70"/>
      <c r="F61" s="70"/>
      <c r="G61" s="70"/>
      <c r="H61" s="71"/>
      <c r="I61" s="69" t="s">
        <v>19</v>
      </c>
      <c r="J61" s="70"/>
      <c r="K61" s="70"/>
      <c r="L61" s="70"/>
      <c r="M61" s="71"/>
      <c r="N61" s="69" t="s">
        <v>20</v>
      </c>
      <c r="O61" s="70"/>
      <c r="P61" s="70"/>
      <c r="Q61" s="70"/>
      <c r="R61" s="71"/>
      <c r="S61" s="36"/>
    </row>
    <row r="62" spans="2:19" ht="30.75" customHeight="1" thickBot="1">
      <c r="B62" s="37" t="s">
        <v>11</v>
      </c>
      <c r="C62" s="38" t="s">
        <v>10</v>
      </c>
      <c r="D62" s="39" t="s">
        <v>1</v>
      </c>
      <c r="E62" s="39" t="s">
        <v>0</v>
      </c>
      <c r="F62" s="39" t="s">
        <v>2</v>
      </c>
      <c r="G62" s="39" t="s">
        <v>3</v>
      </c>
      <c r="H62" s="39" t="s">
        <v>4</v>
      </c>
      <c r="I62" s="39" t="s">
        <v>1</v>
      </c>
      <c r="J62" s="39" t="s">
        <v>0</v>
      </c>
      <c r="K62" s="39" t="s">
        <v>2</v>
      </c>
      <c r="L62" s="39" t="s">
        <v>3</v>
      </c>
      <c r="M62" s="39" t="s">
        <v>4</v>
      </c>
      <c r="N62" s="39" t="s">
        <v>1</v>
      </c>
      <c r="O62" s="39" t="s">
        <v>0</v>
      </c>
      <c r="P62" s="39" t="s">
        <v>2</v>
      </c>
      <c r="Q62" s="39" t="s">
        <v>3</v>
      </c>
      <c r="R62" s="54" t="s">
        <v>4</v>
      </c>
      <c r="S62" s="41" t="s">
        <v>21</v>
      </c>
    </row>
    <row r="63" spans="2:19" ht="20.25" customHeight="1">
      <c r="B63" s="42" t="s">
        <v>5</v>
      </c>
      <c r="C63" s="42" t="s">
        <v>6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4"/>
    </row>
    <row r="64" spans="2:19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</row>
    <row r="65" spans="2:19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</row>
    <row r="66" spans="2:19" ht="13.5" thickBo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50"/>
    </row>
    <row r="67" spans="2:19" ht="13.5" thickBot="1">
      <c r="B67" s="72" t="s">
        <v>21</v>
      </c>
      <c r="C67" s="73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5">
        <f>SUM(R64:R66)</f>
        <v>0</v>
      </c>
      <c r="S67" s="56">
        <f>SUM(S63:S66)</f>
        <v>0</v>
      </c>
    </row>
  </sheetData>
  <sheetProtection/>
  <mergeCells count="16">
    <mergeCell ref="B17:C17"/>
    <mergeCell ref="B29:C29"/>
    <mergeCell ref="B54:C54"/>
    <mergeCell ref="B67:C67"/>
    <mergeCell ref="D48:H48"/>
    <mergeCell ref="I48:M48"/>
    <mergeCell ref="N48:R48"/>
    <mergeCell ref="D61:H61"/>
    <mergeCell ref="I61:M61"/>
    <mergeCell ref="N61:R61"/>
    <mergeCell ref="N11:R11"/>
    <mergeCell ref="I11:M11"/>
    <mergeCell ref="D11:H11"/>
    <mergeCell ref="D23:H23"/>
    <mergeCell ref="I23:M23"/>
    <mergeCell ref="N23:R23"/>
  </mergeCells>
  <printOptions/>
  <pageMargins left="0.56" right="0.47" top="0.984251969" bottom="0.984251969" header="0.492125985" footer="0.49212598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202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2.421875" style="1" customWidth="1"/>
    <col min="2" max="2" width="11.00390625" style="1" customWidth="1"/>
    <col min="3" max="3" width="23.140625" style="1" customWidth="1"/>
    <col min="4" max="4" width="10.00390625" style="1" customWidth="1"/>
    <col min="5" max="5" width="9.421875" style="1" bestFit="1" customWidth="1"/>
    <col min="6" max="6" width="9.00390625" style="1" customWidth="1"/>
    <col min="7" max="7" width="9.421875" style="1" bestFit="1" customWidth="1"/>
    <col min="8" max="8" width="10.28125" style="1" customWidth="1"/>
    <col min="9" max="9" width="9.421875" style="1" bestFit="1" customWidth="1"/>
    <col min="10" max="10" width="10.28125" style="1" customWidth="1"/>
    <col min="11" max="11" width="9.421875" style="1" bestFit="1" customWidth="1"/>
    <col min="12" max="12" width="10.28125" style="1" customWidth="1"/>
    <col min="13" max="13" width="9.421875" style="1" bestFit="1" customWidth="1"/>
    <col min="14" max="16" width="10.28125" style="1" customWidth="1"/>
    <col min="17" max="26" width="9.140625" style="1" customWidth="1"/>
    <col min="27" max="27" width="9.28125" style="1" bestFit="1" customWidth="1"/>
    <col min="28" max="16384" width="9.140625" style="1" customWidth="1"/>
  </cols>
  <sheetData>
    <row r="2" spans="3:7" ht="15.75">
      <c r="C2" s="2" t="s">
        <v>22</v>
      </c>
      <c r="G2" s="3"/>
    </row>
    <row r="3" ht="15.75">
      <c r="C3" s="4" t="s">
        <v>23</v>
      </c>
    </row>
    <row r="6" ht="12.75">
      <c r="B6" s="3" t="s">
        <v>24</v>
      </c>
    </row>
    <row r="8" ht="12.75">
      <c r="C8" s="3" t="s">
        <v>25</v>
      </c>
    </row>
    <row r="9" ht="12.75">
      <c r="C9" s="3" t="s">
        <v>26</v>
      </c>
    </row>
    <row r="10" ht="13.5" thickBot="1"/>
    <row r="11" spans="2:36" s="3" customFormat="1" ht="13.5" thickBot="1">
      <c r="B11" s="5" t="s">
        <v>27</v>
      </c>
      <c r="C11" s="6" t="s">
        <v>28</v>
      </c>
      <c r="D11" s="7" t="s">
        <v>29</v>
      </c>
      <c r="E11" s="77" t="s">
        <v>7</v>
      </c>
      <c r="F11" s="73"/>
      <c r="G11" s="72" t="s">
        <v>8</v>
      </c>
      <c r="H11" s="73"/>
      <c r="I11" s="72" t="s">
        <v>9</v>
      </c>
      <c r="J11" s="73"/>
      <c r="K11" s="72" t="s">
        <v>12</v>
      </c>
      <c r="L11" s="73"/>
      <c r="M11" s="72" t="s">
        <v>13</v>
      </c>
      <c r="N11" s="73"/>
      <c r="O11" s="72" t="s">
        <v>14</v>
      </c>
      <c r="P11" s="73"/>
      <c r="Q11" s="72" t="s">
        <v>16</v>
      </c>
      <c r="R11" s="73"/>
      <c r="S11" s="72" t="s">
        <v>17</v>
      </c>
      <c r="T11" s="73"/>
      <c r="U11" s="72" t="s">
        <v>18</v>
      </c>
      <c r="V11" s="73"/>
      <c r="W11" s="72" t="s">
        <v>19</v>
      </c>
      <c r="X11" s="73"/>
      <c r="Y11" s="72" t="s">
        <v>20</v>
      </c>
      <c r="Z11" s="77"/>
      <c r="AA11" s="8" t="s">
        <v>21</v>
      </c>
      <c r="AB11" s="9"/>
      <c r="AC11" s="9"/>
      <c r="AD11" s="9"/>
      <c r="AE11" s="9"/>
      <c r="AF11" s="9"/>
      <c r="AG11" s="9"/>
      <c r="AH11" s="9"/>
      <c r="AI11" s="9"/>
      <c r="AJ11" s="9"/>
    </row>
    <row r="12" spans="2:36" s="3" customFormat="1" ht="13.5" thickBot="1">
      <c r="B12" s="10"/>
      <c r="C12" s="11"/>
      <c r="D12" s="12"/>
      <c r="E12" s="13" t="s">
        <v>46</v>
      </c>
      <c r="F12" s="14" t="s">
        <v>35</v>
      </c>
      <c r="G12" s="14" t="s">
        <v>34</v>
      </c>
      <c r="H12" s="14" t="s">
        <v>35</v>
      </c>
      <c r="I12" s="14" t="s">
        <v>34</v>
      </c>
      <c r="J12" s="14" t="s">
        <v>35</v>
      </c>
      <c r="K12" s="14" t="s">
        <v>34</v>
      </c>
      <c r="L12" s="14" t="s">
        <v>35</v>
      </c>
      <c r="M12" s="14" t="s">
        <v>34</v>
      </c>
      <c r="N12" s="14" t="s">
        <v>35</v>
      </c>
      <c r="O12" s="14" t="s">
        <v>34</v>
      </c>
      <c r="P12" s="14" t="s">
        <v>35</v>
      </c>
      <c r="Q12" s="14" t="s">
        <v>34</v>
      </c>
      <c r="R12" s="14" t="s">
        <v>35</v>
      </c>
      <c r="S12" s="14" t="s">
        <v>34</v>
      </c>
      <c r="T12" s="14" t="s">
        <v>35</v>
      </c>
      <c r="U12" s="14" t="s">
        <v>34</v>
      </c>
      <c r="V12" s="14" t="s">
        <v>35</v>
      </c>
      <c r="W12" s="14" t="s">
        <v>34</v>
      </c>
      <c r="X12" s="14" t="s">
        <v>35</v>
      </c>
      <c r="Y12" s="14" t="s">
        <v>34</v>
      </c>
      <c r="Z12" s="15" t="s">
        <v>35</v>
      </c>
      <c r="AA12" s="16"/>
      <c r="AB12" s="9"/>
      <c r="AC12" s="9"/>
      <c r="AD12" s="9"/>
      <c r="AE12" s="9"/>
      <c r="AF12" s="9"/>
      <c r="AG12" s="9"/>
      <c r="AH12" s="9"/>
      <c r="AI12" s="9"/>
      <c r="AJ12" s="9"/>
    </row>
    <row r="13" spans="2:36" ht="12.75">
      <c r="B13" s="17"/>
      <c r="C13" s="17"/>
      <c r="D13" s="1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2:36" ht="12.75">
      <c r="B14" s="20"/>
      <c r="C14" s="20"/>
      <c r="D14" s="2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2:36" ht="12.75">
      <c r="B15" s="20"/>
      <c r="C15" s="20"/>
      <c r="D15" s="2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2:36" ht="12.75">
      <c r="B16" s="20"/>
      <c r="C16" s="20"/>
      <c r="D16" s="2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2:36" ht="12.75">
      <c r="B17" s="20"/>
      <c r="C17" s="20"/>
      <c r="D17" s="2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2:36" ht="12.75">
      <c r="B18" s="20"/>
      <c r="C18" s="20"/>
      <c r="D18" s="2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2:36" ht="12.75">
      <c r="B19" s="20"/>
      <c r="C19" s="20"/>
      <c r="D19" s="2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2:36" ht="12.75">
      <c r="B20" s="20"/>
      <c r="C20" s="20"/>
      <c r="D20" s="2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2:36" ht="12.75">
      <c r="B21" s="20"/>
      <c r="C21" s="20"/>
      <c r="D21" s="2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2:36" ht="12.75">
      <c r="B22" s="20"/>
      <c r="C22" s="20"/>
      <c r="D22" s="2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2:36" ht="12.75">
      <c r="B23" s="20"/>
      <c r="C23" s="20"/>
      <c r="D23" s="2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2:36" ht="12.75">
      <c r="B24" s="20"/>
      <c r="C24" s="20"/>
      <c r="D24" s="2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2:36" ht="12.75">
      <c r="B25" s="20"/>
      <c r="C25" s="20"/>
      <c r="D25" s="2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2:36" ht="12.75">
      <c r="B26" s="20"/>
      <c r="C26" s="20"/>
      <c r="D26" s="2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2:36" ht="12.75">
      <c r="B27" s="20"/>
      <c r="C27" s="20"/>
      <c r="D27" s="2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2:36" ht="12.75">
      <c r="B28" s="74" t="s">
        <v>30</v>
      </c>
      <c r="C28" s="75"/>
      <c r="D28" s="76"/>
      <c r="E28" s="60" t="s">
        <v>36</v>
      </c>
      <c r="F28" s="60">
        <f>SUM(F13:F27)</f>
        <v>0</v>
      </c>
      <c r="G28" s="60" t="s">
        <v>36</v>
      </c>
      <c r="H28" s="60">
        <f>SUM(H13:H27)</f>
        <v>0</v>
      </c>
      <c r="I28" s="60" t="s">
        <v>36</v>
      </c>
      <c r="J28" s="60">
        <f>SUM(J13:J27)</f>
        <v>0</v>
      </c>
      <c r="K28" s="60" t="s">
        <v>36</v>
      </c>
      <c r="L28" s="60">
        <f>SUM(L13:L27)</f>
        <v>0</v>
      </c>
      <c r="M28" s="60" t="s">
        <v>36</v>
      </c>
      <c r="N28" s="60">
        <f>SUM(N13:N27)</f>
        <v>0</v>
      </c>
      <c r="O28" s="60" t="s">
        <v>36</v>
      </c>
      <c r="P28" s="60">
        <f>SUM(P13:P27)</f>
        <v>0</v>
      </c>
      <c r="Q28" s="60" t="s">
        <v>36</v>
      </c>
      <c r="R28" s="60">
        <f>SUM(R13:R27)</f>
        <v>0</v>
      </c>
      <c r="S28" s="60" t="s">
        <v>36</v>
      </c>
      <c r="T28" s="60">
        <f>SUM(T13:T27)</f>
        <v>0</v>
      </c>
      <c r="U28" s="60" t="s">
        <v>36</v>
      </c>
      <c r="V28" s="60">
        <f>SUM(V13:V27)</f>
        <v>0</v>
      </c>
      <c r="W28" s="60" t="s">
        <v>36</v>
      </c>
      <c r="X28" s="60">
        <f>SUM(X13:X27)</f>
        <v>0</v>
      </c>
      <c r="Y28" s="60" t="s">
        <v>36</v>
      </c>
      <c r="Z28" s="60">
        <f>SUM(Z13:Z27)</f>
        <v>0</v>
      </c>
      <c r="AA28" s="60">
        <f>SUM(AA13:AA27)</f>
        <v>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2:36" ht="12.75">
      <c r="B29" s="22" t="s">
        <v>31</v>
      </c>
      <c r="C29" s="23"/>
      <c r="D29" s="23"/>
      <c r="E29" s="24"/>
      <c r="F29" s="61" t="str">
        <f>IF(F28=0,"-     ",IF(ISERR((F28/E28)-1),"-  ",(F28/E28)-1))</f>
        <v>-     </v>
      </c>
      <c r="G29" s="61" t="str">
        <f>IF(G28=0,"-     ",IF(ISERR((G28/F28)-1),"-  ",(G28/F28)-1))</f>
        <v>-  </v>
      </c>
      <c r="H29" s="61" t="str">
        <f>IF(H28=0,"-     ",IF(ISERR((H28/F28)-1),"-  ",(H28/F28)-1))</f>
        <v>-     </v>
      </c>
      <c r="I29" s="61" t="str">
        <f aca="true" t="shared" si="0" ref="I29:U29">IF(I28=0,"-     ",IF(ISERR((I28/G28)-1),"-  ",(I28/G28)-1))</f>
        <v>-  </v>
      </c>
      <c r="J29" s="61" t="str">
        <f t="shared" si="0"/>
        <v>-     </v>
      </c>
      <c r="K29" s="61" t="str">
        <f t="shared" si="0"/>
        <v>-  </v>
      </c>
      <c r="L29" s="61" t="str">
        <f t="shared" si="0"/>
        <v>-     </v>
      </c>
      <c r="M29" s="61" t="str">
        <f t="shared" si="0"/>
        <v>-  </v>
      </c>
      <c r="N29" s="61" t="str">
        <f t="shared" si="0"/>
        <v>-     </v>
      </c>
      <c r="O29" s="61" t="str">
        <f t="shared" si="0"/>
        <v>-  </v>
      </c>
      <c r="P29" s="61" t="str">
        <f t="shared" si="0"/>
        <v>-     </v>
      </c>
      <c r="Q29" s="61" t="str">
        <f>IF(Q28=0,"-     ",IF(ISERR((Q28/#REF!)-1),"-  ",(Q28/#REF!)-1))</f>
        <v>-  </v>
      </c>
      <c r="R29" s="61" t="str">
        <f>IF(R28=0,"-     ",IF(ISERR((R28/#REF!)-1),"-  ",(R28/#REF!)-1))</f>
        <v>-     </v>
      </c>
      <c r="S29" s="61" t="str">
        <f t="shared" si="0"/>
        <v>-  </v>
      </c>
      <c r="T29" s="61" t="str">
        <f t="shared" si="0"/>
        <v>-     </v>
      </c>
      <c r="U29" s="61" t="str">
        <f t="shared" si="0"/>
        <v>-  </v>
      </c>
      <c r="V29" s="61" t="str">
        <f>IF(V28=0,"-     ",IF(ISERR((V28/T28)-1),"-  ",(V28/T28)-1))</f>
        <v>-     </v>
      </c>
      <c r="W29" s="61" t="str">
        <f>IF(W28=0,"-     ",IF(ISERR((W28/U28)-1),"-  ",(W28/U28)-1))</f>
        <v>-  </v>
      </c>
      <c r="X29" s="61" t="str">
        <f>IF(X28=0,"-     ",IF(ISERR((X28/V28)-1),"-  ",(X28/V28)-1))</f>
        <v>-     </v>
      </c>
      <c r="Y29" s="61" t="str">
        <f>IF(Y28=0,"-     ",IF(ISERR((Y28/W28)-1),"-  ",(Y28/W28)-1))</f>
        <v>-  </v>
      </c>
      <c r="Z29" s="61" t="str">
        <f>IF(Z28=0,"-     ",IF(ISERR((Z28/X28)-1),"-  ",(Z28/X28)-1))</f>
        <v>-     </v>
      </c>
      <c r="AA29" s="62">
        <f>SUM(AA13:AA27)</f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2:36" ht="12.75">
      <c r="B30" s="63" t="s">
        <v>51</v>
      </c>
      <c r="C30" s="63"/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2:36" ht="12.75">
      <c r="B31" s="66" t="s">
        <v>54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2:36" ht="12.75">
      <c r="B32" s="66" t="s">
        <v>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2:36" ht="12.75">
      <c r="B33" s="66" t="s">
        <v>50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2:36" ht="12.75">
      <c r="B34" s="66" t="s">
        <v>53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2:36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2:36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2:36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2:36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2:36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2:36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2:36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2:36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2:36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2:36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2:36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2:36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2:36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2:36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2:36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2:36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2:36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2:36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2:36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2:36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2:36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2:36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2:36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2:36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2:36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2:36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2:36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2:36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2:36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2:36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2:36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2:36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2:36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2:36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2:36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2:36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2:36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2:36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2:36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2:36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2:36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2:36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2:36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2:36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2:36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2:36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2:36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2:36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2:36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2:36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2:36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2:36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2:36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2:36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2:36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2:36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2:36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2:36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2:36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2:36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2:36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2:36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2:36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2:36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2:36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2:36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2:36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2:36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2:36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2:36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2:36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2:36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2:36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2:36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2:36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2:36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2:36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2:36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2:36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2:36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2:36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2:36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2:36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2:36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:36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2:36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2:36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2:36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2:36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2:36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2:36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2:36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2:36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2:36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2:36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2:36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2:36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2:36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2:36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2:36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2:36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2:36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2:36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2:36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2:36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2:36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2:36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2:36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2:36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2:36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2:36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2:36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2:36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2:36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2:36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2:36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2:36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2:36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 spans="2:36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2:36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2:36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2:36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2:36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2:36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2:36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2:36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2:36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2:36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2:36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2:36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2:36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2:36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2:36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2:36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2:36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2:36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2:36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2:36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 spans="2:36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2:36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2:36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2:36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2:36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2:36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2:36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2:36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:36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:36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:36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:36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:36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2:36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2:36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2:36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2:36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2:36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2:36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2:36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2:36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2:36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2:36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2:36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2:36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2:36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2:36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2:36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</row>
  </sheetData>
  <sheetProtection/>
  <mergeCells count="12">
    <mergeCell ref="W11:X11"/>
    <mergeCell ref="Y11:Z11"/>
    <mergeCell ref="S11:T11"/>
    <mergeCell ref="Q11:R11"/>
    <mergeCell ref="K11:L11"/>
    <mergeCell ref="M11:N11"/>
    <mergeCell ref="B28:D28"/>
    <mergeCell ref="U11:V11"/>
    <mergeCell ref="O11:P11"/>
    <mergeCell ref="E11:F11"/>
    <mergeCell ref="G11:H11"/>
    <mergeCell ref="I11:J1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201"/>
  <sheetViews>
    <sheetView zoomScale="75" zoomScaleNormal="75" zoomScalePageLayoutView="0" workbookViewId="0" topLeftCell="A1">
      <selection activeCell="Q15" sqref="Q15"/>
    </sheetView>
  </sheetViews>
  <sheetFormatPr defaultColWidth="9.140625" defaultRowHeight="12.75"/>
  <cols>
    <col min="1" max="1" width="3.28125" style="1" customWidth="1"/>
    <col min="2" max="2" width="11.00390625" style="1" customWidth="1"/>
    <col min="3" max="3" width="23.140625" style="1" customWidth="1"/>
    <col min="4" max="4" width="10.00390625" style="1" customWidth="1"/>
    <col min="5" max="5" width="9.421875" style="1" bestFit="1" customWidth="1"/>
    <col min="6" max="6" width="9.00390625" style="1" customWidth="1"/>
    <col min="7" max="7" width="9.421875" style="1" bestFit="1" customWidth="1"/>
    <col min="8" max="8" width="10.28125" style="1" customWidth="1"/>
    <col min="9" max="9" width="9.421875" style="1" bestFit="1" customWidth="1"/>
    <col min="10" max="10" width="10.28125" style="1" customWidth="1"/>
    <col min="11" max="11" width="9.421875" style="1" bestFit="1" customWidth="1"/>
    <col min="12" max="12" width="10.28125" style="1" customWidth="1"/>
    <col min="13" max="13" width="9.421875" style="1" bestFit="1" customWidth="1"/>
    <col min="14" max="16" width="10.28125" style="1" customWidth="1"/>
    <col min="17" max="26" width="9.140625" style="1" customWidth="1"/>
    <col min="27" max="27" width="9.28125" style="1" bestFit="1" customWidth="1"/>
    <col min="28" max="16384" width="9.140625" style="1" customWidth="1"/>
  </cols>
  <sheetData>
    <row r="2" spans="3:7" ht="15.75">
      <c r="C2" s="2" t="s">
        <v>22</v>
      </c>
      <c r="G2" s="3"/>
    </row>
    <row r="3" ht="15.75">
      <c r="C3" s="4" t="s">
        <v>23</v>
      </c>
    </row>
    <row r="6" ht="12.75">
      <c r="B6" s="3" t="s">
        <v>37</v>
      </c>
    </row>
    <row r="8" ht="12.75">
      <c r="C8" s="3" t="s">
        <v>25</v>
      </c>
    </row>
    <row r="9" ht="12.75">
      <c r="C9" s="3" t="s">
        <v>26</v>
      </c>
    </row>
    <row r="11" spans="2:36" s="3" customFormat="1" ht="13.5" thickBot="1">
      <c r="B11" s="31" t="s">
        <v>27</v>
      </c>
      <c r="C11" s="33" t="s">
        <v>28</v>
      </c>
      <c r="D11" s="33" t="s">
        <v>29</v>
      </c>
      <c r="E11" s="80" t="s">
        <v>7</v>
      </c>
      <c r="F11" s="79"/>
      <c r="G11" s="78" t="s">
        <v>8</v>
      </c>
      <c r="H11" s="79"/>
      <c r="I11" s="78" t="s">
        <v>9</v>
      </c>
      <c r="J11" s="79"/>
      <c r="K11" s="78" t="s">
        <v>12</v>
      </c>
      <c r="L11" s="79"/>
      <c r="M11" s="78" t="s">
        <v>13</v>
      </c>
      <c r="N11" s="79"/>
      <c r="O11" s="78" t="s">
        <v>14</v>
      </c>
      <c r="P11" s="79"/>
      <c r="Q11" s="78" t="s">
        <v>16</v>
      </c>
      <c r="R11" s="79"/>
      <c r="S11" s="78" t="s">
        <v>17</v>
      </c>
      <c r="T11" s="79"/>
      <c r="U11" s="78" t="s">
        <v>18</v>
      </c>
      <c r="V11" s="79"/>
      <c r="W11" s="78" t="s">
        <v>19</v>
      </c>
      <c r="X11" s="79"/>
      <c r="Y11" s="78" t="s">
        <v>20</v>
      </c>
      <c r="Z11" s="80"/>
      <c r="AA11" s="34" t="s">
        <v>21</v>
      </c>
      <c r="AB11" s="9"/>
      <c r="AC11" s="9"/>
      <c r="AD11" s="9"/>
      <c r="AE11" s="9"/>
      <c r="AF11" s="9"/>
      <c r="AG11" s="9"/>
      <c r="AH11" s="9"/>
      <c r="AI11" s="9"/>
      <c r="AJ11" s="9"/>
    </row>
    <row r="12" spans="2:36" s="3" customFormat="1" ht="13.5" thickBot="1">
      <c r="B12" s="32"/>
      <c r="C12" s="12"/>
      <c r="D12" s="12"/>
      <c r="E12" s="13" t="s">
        <v>46</v>
      </c>
      <c r="F12" s="14" t="s">
        <v>35</v>
      </c>
      <c r="G12" s="14" t="s">
        <v>34</v>
      </c>
      <c r="H12" s="14" t="s">
        <v>35</v>
      </c>
      <c r="I12" s="14" t="s">
        <v>34</v>
      </c>
      <c r="J12" s="14" t="s">
        <v>35</v>
      </c>
      <c r="K12" s="14" t="s">
        <v>34</v>
      </c>
      <c r="L12" s="14" t="s">
        <v>35</v>
      </c>
      <c r="M12" s="14" t="s">
        <v>34</v>
      </c>
      <c r="N12" s="14" t="s">
        <v>35</v>
      </c>
      <c r="O12" s="14" t="s">
        <v>34</v>
      </c>
      <c r="P12" s="14" t="s">
        <v>35</v>
      </c>
      <c r="Q12" s="14" t="s">
        <v>34</v>
      </c>
      <c r="R12" s="14" t="s">
        <v>35</v>
      </c>
      <c r="S12" s="14" t="s">
        <v>34</v>
      </c>
      <c r="T12" s="14" t="s">
        <v>35</v>
      </c>
      <c r="U12" s="14" t="s">
        <v>34</v>
      </c>
      <c r="V12" s="14" t="s">
        <v>35</v>
      </c>
      <c r="W12" s="14" t="s">
        <v>34</v>
      </c>
      <c r="X12" s="14" t="s">
        <v>35</v>
      </c>
      <c r="Y12" s="14" t="s">
        <v>34</v>
      </c>
      <c r="Z12" s="15" t="s">
        <v>35</v>
      </c>
      <c r="AA12" s="35"/>
      <c r="AB12" s="9"/>
      <c r="AC12" s="9"/>
      <c r="AD12" s="9"/>
      <c r="AE12" s="9"/>
      <c r="AF12" s="9"/>
      <c r="AG12" s="9"/>
      <c r="AH12" s="9"/>
      <c r="AI12" s="9"/>
      <c r="AJ12" s="9"/>
    </row>
    <row r="13" spans="2:36" ht="12.75"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2:36" ht="12.75"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2:36" ht="12.75"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2:36" ht="12.75"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2:36" ht="12.75"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2:36" ht="12.75"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2:36" ht="12.75"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2:36" ht="12.75"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2:36" ht="12.75"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2:36" ht="12.75"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2:36" ht="12.75"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2:36" ht="12.75"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2:36" ht="12.75"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2:36" ht="12.75"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2:36" ht="12.75"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2:36" ht="12.75">
      <c r="B28" s="74" t="s">
        <v>30</v>
      </c>
      <c r="C28" s="75"/>
      <c r="D28" s="76"/>
      <c r="E28" s="25" t="s">
        <v>36</v>
      </c>
      <c r="F28" s="21">
        <f>SUM(F13:F27)</f>
        <v>0</v>
      </c>
      <c r="G28" s="25" t="s">
        <v>36</v>
      </c>
      <c r="H28" s="21">
        <f>SUM(H13:H27)</f>
        <v>0</v>
      </c>
      <c r="I28" s="25" t="s">
        <v>36</v>
      </c>
      <c r="J28" s="21">
        <f>SUM(J13:J27)</f>
        <v>0</v>
      </c>
      <c r="K28" s="25" t="s">
        <v>36</v>
      </c>
      <c r="L28" s="21">
        <f>SUM(L13:L27)</f>
        <v>0</v>
      </c>
      <c r="M28" s="25" t="s">
        <v>36</v>
      </c>
      <c r="N28" s="21">
        <f>SUM(N13:N27)</f>
        <v>0</v>
      </c>
      <c r="O28" s="25" t="s">
        <v>36</v>
      </c>
      <c r="P28" s="21">
        <f>SUM(P13:P27)</f>
        <v>0</v>
      </c>
      <c r="Q28" s="25" t="s">
        <v>36</v>
      </c>
      <c r="R28" s="21">
        <f>SUM(R13:R27)</f>
        <v>0</v>
      </c>
      <c r="S28" s="25" t="s">
        <v>36</v>
      </c>
      <c r="T28" s="21">
        <f>SUM(T13:T27)</f>
        <v>0</v>
      </c>
      <c r="U28" s="25" t="s">
        <v>36</v>
      </c>
      <c r="V28" s="21">
        <f>SUM(V13:V27)</f>
        <v>0</v>
      </c>
      <c r="W28" s="25" t="s">
        <v>36</v>
      </c>
      <c r="X28" s="21">
        <f>SUM(X13:X27)</f>
        <v>0</v>
      </c>
      <c r="Y28" s="25" t="s">
        <v>36</v>
      </c>
      <c r="Z28" s="21">
        <f>SUM(Z13:Z27)</f>
        <v>0</v>
      </c>
      <c r="AA28" s="21">
        <f>SUM(AA13:AA27)</f>
        <v>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2:36" ht="12.75">
      <c r="B29" s="22" t="s">
        <v>31</v>
      </c>
      <c r="C29" s="23"/>
      <c r="D29" s="23"/>
      <c r="E29" s="24"/>
      <c r="F29" s="26" t="str">
        <f>IF(F28=0,"-     ",IF(ISERR((F28/E28)-1),"-  ",(F28/E28)-1))</f>
        <v>-     </v>
      </c>
      <c r="G29" s="26" t="str">
        <f>IF(G28=0,"-     ",IF(ISERR((G28/F28)-1),"-  ",(G28/F28)-1))</f>
        <v>-  </v>
      </c>
      <c r="H29" s="26" t="str">
        <f aca="true" t="shared" si="0" ref="H29:P29">IF(H28=0,"-     ",IF(ISERR((H28/F28)-1),"-  ",(H28/F28)-1))</f>
        <v>-     </v>
      </c>
      <c r="I29" s="26" t="str">
        <f t="shared" si="0"/>
        <v>-  </v>
      </c>
      <c r="J29" s="26" t="str">
        <f t="shared" si="0"/>
        <v>-     </v>
      </c>
      <c r="K29" s="26" t="str">
        <f t="shared" si="0"/>
        <v>-  </v>
      </c>
      <c r="L29" s="26" t="str">
        <f t="shared" si="0"/>
        <v>-     </v>
      </c>
      <c r="M29" s="26" t="str">
        <f t="shared" si="0"/>
        <v>-  </v>
      </c>
      <c r="N29" s="26" t="str">
        <f t="shared" si="0"/>
        <v>-     </v>
      </c>
      <c r="O29" s="26" t="str">
        <f t="shared" si="0"/>
        <v>-  </v>
      </c>
      <c r="P29" s="26" t="str">
        <f t="shared" si="0"/>
        <v>-     </v>
      </c>
      <c r="Q29" s="26" t="str">
        <f>IF(Q28=0,"-     ",IF(ISERR((Q28/#REF!)-1),"-  ",(Q28/#REF!)-1))</f>
        <v>-  </v>
      </c>
      <c r="R29" s="26" t="str">
        <f>IF(R28=0,"-     ",IF(ISERR((R28/#REF!)-1),"-  ",(R28/#REF!)-1))</f>
        <v>-     </v>
      </c>
      <c r="S29" s="26" t="str">
        <f aca="true" t="shared" si="1" ref="S29:Z29">IF(S28=0,"-     ",IF(ISERR((S28/Q28)-1),"-  ",(S28/Q28)-1))</f>
        <v>-  </v>
      </c>
      <c r="T29" s="26" t="str">
        <f t="shared" si="1"/>
        <v>-     </v>
      </c>
      <c r="U29" s="26" t="str">
        <f t="shared" si="1"/>
        <v>-  </v>
      </c>
      <c r="V29" s="26" t="str">
        <f t="shared" si="1"/>
        <v>-     </v>
      </c>
      <c r="W29" s="26" t="str">
        <f t="shared" si="1"/>
        <v>-  </v>
      </c>
      <c r="X29" s="26" t="str">
        <f t="shared" si="1"/>
        <v>-     </v>
      </c>
      <c r="Y29" s="26" t="str">
        <f t="shared" si="1"/>
        <v>-  </v>
      </c>
      <c r="Z29" s="26" t="str">
        <f t="shared" si="1"/>
        <v>-     </v>
      </c>
      <c r="AA29" s="27">
        <f>SUM(AA13:AA27)</f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2:36" ht="12.75">
      <c r="B30" s="28">
        <v>85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2:36" ht="12.75">
      <c r="B31" s="29" t="s">
        <v>47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2:36" ht="12.75">
      <c r="B32" s="29" t="s">
        <v>49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2:36" ht="12.75">
      <c r="B33" s="29" t="s">
        <v>50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2:36" ht="12.75">
      <c r="B34" s="29" t="s">
        <v>52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2:36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2:36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2:36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2:36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2:36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2:36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2:36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2:36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2:36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2:36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2:36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2:36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2:36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2:36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2:36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2:36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2:36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2:36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2:36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2:36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2:36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2:36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2:36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2:36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2:36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2:36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2:36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2:36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2:36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2:36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2:36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2:36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2:36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2:36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2:36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2:36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2:36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2:36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2:36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2:36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2:36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2:36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2:36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2:36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2:36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2:36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2:36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2:36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2:36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2:36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2:36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2:36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2:36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2:36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2:36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2:36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2:36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2:36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2:36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2:36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2:36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2:36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2:36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2:36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2:36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2:36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2:36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2:36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2:36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2:36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2:36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2:36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2:36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2:36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2:36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2:36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2:36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2:36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2:36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2:36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2:36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2:36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2:36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2:36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:36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2:36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2:36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2:36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2:36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2:36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2:36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2:36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2:36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2:36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2:36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2:36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2:36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2:36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2:36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2:36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2:36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2:36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2:36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2:36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2:36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2:36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2:36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2:36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2:36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2:36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2:36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2:36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2:36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2:36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2:36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2:36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2:36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2:36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 spans="2:36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2:36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2:36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2:36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2:36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2:36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2:36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2:36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2:36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2:36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2:36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2:36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2:36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2:36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2:36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2:36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2:36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2:36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2:36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2:36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 spans="2:36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2:36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2:36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2:36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2:36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2:36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2:36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2:36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:36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:36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:36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:36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:36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2:36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2:36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2:36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2:36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2:36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2:36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2:36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2:36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2:36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2:36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2:36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2:36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2:36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2:36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</sheetData>
  <sheetProtection/>
  <mergeCells count="12">
    <mergeCell ref="K11:L11"/>
    <mergeCell ref="M11:N11"/>
    <mergeCell ref="W11:X11"/>
    <mergeCell ref="Y11:Z11"/>
    <mergeCell ref="S11:T11"/>
    <mergeCell ref="Q11:R11"/>
    <mergeCell ref="B28:D28"/>
    <mergeCell ref="U11:V11"/>
    <mergeCell ref="O11:P11"/>
    <mergeCell ref="E11:F11"/>
    <mergeCell ref="G11:H11"/>
    <mergeCell ref="I11:J1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204"/>
  <sheetViews>
    <sheetView tabSelected="1" zoomScale="95" zoomScaleNormal="95" zoomScaleSheetLayoutView="50" zoomScalePageLayoutView="0" workbookViewId="0" topLeftCell="A1">
      <selection activeCell="E13" sqref="E13"/>
    </sheetView>
  </sheetViews>
  <sheetFormatPr defaultColWidth="9.140625" defaultRowHeight="12.75"/>
  <cols>
    <col min="1" max="1" width="2.7109375" style="1" customWidth="1"/>
    <col min="2" max="2" width="15.57421875" style="1" customWidth="1"/>
    <col min="3" max="3" width="23.57421875" style="1" customWidth="1"/>
    <col min="4" max="5" width="12.421875" style="1" bestFit="1" customWidth="1"/>
    <col min="6" max="18" width="10.28125" style="1" customWidth="1"/>
    <col min="19" max="16384" width="9.140625" style="1" customWidth="1"/>
  </cols>
  <sheetData>
    <row r="2" ht="15.75">
      <c r="C2" s="2" t="s">
        <v>22</v>
      </c>
    </row>
    <row r="3" ht="15.75">
      <c r="C3" s="4" t="s">
        <v>23</v>
      </c>
    </row>
    <row r="6" ht="12.75">
      <c r="B6" s="3" t="s">
        <v>38</v>
      </c>
    </row>
    <row r="8" ht="12.75">
      <c r="C8" s="3" t="s">
        <v>25</v>
      </c>
    </row>
    <row r="9" ht="12.75">
      <c r="C9" s="3" t="s">
        <v>26</v>
      </c>
    </row>
    <row r="11" spans="2:39" s="3" customFormat="1" ht="12.75">
      <c r="B11" s="30" t="s">
        <v>39</v>
      </c>
      <c r="C11" s="30" t="s">
        <v>40</v>
      </c>
      <c r="D11" s="30" t="s">
        <v>41</v>
      </c>
      <c r="E11" s="30" t="s">
        <v>44</v>
      </c>
      <c r="F11" s="30" t="s">
        <v>7</v>
      </c>
      <c r="G11" s="30" t="s">
        <v>8</v>
      </c>
      <c r="H11" s="30" t="s">
        <v>9</v>
      </c>
      <c r="I11" s="30" t="s">
        <v>12</v>
      </c>
      <c r="J11" s="30" t="s">
        <v>13</v>
      </c>
      <c r="K11" s="30" t="s">
        <v>14</v>
      </c>
      <c r="L11" s="30" t="s">
        <v>15</v>
      </c>
      <c r="M11" s="30" t="s">
        <v>16</v>
      </c>
      <c r="N11" s="30" t="s">
        <v>17</v>
      </c>
      <c r="O11" s="30" t="s">
        <v>18</v>
      </c>
      <c r="P11" s="30" t="s">
        <v>19</v>
      </c>
      <c r="Q11" s="30" t="s">
        <v>20</v>
      </c>
      <c r="R11" s="30" t="s">
        <v>21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39" ht="12.75">
      <c r="B12" s="20"/>
      <c r="C12" s="20"/>
      <c r="D12" s="20"/>
      <c r="E12" s="2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>
        <f>SUM(F12:Q12)</f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2:39" ht="12.75">
      <c r="B13" s="20"/>
      <c r="C13" s="20"/>
      <c r="D13" s="20"/>
      <c r="E13" s="2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>
        <f>SUM(F13:Q13)</f>
        <v>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2:39" ht="12.75">
      <c r="B14" s="20"/>
      <c r="C14" s="20"/>
      <c r="D14" s="20"/>
      <c r="E14" s="2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>
        <f aca="true" t="shared" si="0" ref="R14:R27">SUM(F14:Q14)</f>
        <v>0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2:39" ht="12.75">
      <c r="B15" s="20"/>
      <c r="C15" s="20"/>
      <c r="D15" s="20"/>
      <c r="E15" s="2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>
        <f t="shared" si="0"/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2:39" ht="12.75">
      <c r="B16" s="20"/>
      <c r="C16" s="20"/>
      <c r="D16" s="20"/>
      <c r="E16" s="2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>
        <f t="shared" si="0"/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2:39" ht="12.75">
      <c r="B17" s="20"/>
      <c r="C17" s="20"/>
      <c r="D17" s="20"/>
      <c r="E17" s="2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>
        <f t="shared" si="0"/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2:39" ht="12.75">
      <c r="B18" s="20"/>
      <c r="C18" s="20"/>
      <c r="D18" s="20"/>
      <c r="E18" s="2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>
        <f t="shared" si="0"/>
        <v>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2:39" ht="12.75">
      <c r="B19" s="20"/>
      <c r="C19" s="20"/>
      <c r="D19" s="20"/>
      <c r="E19" s="2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>
        <f t="shared" si="0"/>
        <v>0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2:39" ht="12.75">
      <c r="B20" s="20"/>
      <c r="C20" s="20"/>
      <c r="D20" s="20"/>
      <c r="E20" s="2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>
        <f t="shared" si="0"/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2:39" ht="12.75">
      <c r="B21" s="20"/>
      <c r="C21" s="20"/>
      <c r="D21" s="20"/>
      <c r="E21" s="2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>
        <f t="shared" si="0"/>
        <v>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2:39" ht="12.75">
      <c r="B22" s="20"/>
      <c r="C22" s="20"/>
      <c r="D22" s="20"/>
      <c r="E22" s="2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>
        <f t="shared" si="0"/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2:39" ht="12.75">
      <c r="B23" s="20"/>
      <c r="C23" s="20"/>
      <c r="D23" s="20"/>
      <c r="E23" s="2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>
        <f t="shared" si="0"/>
        <v>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2:39" ht="12.75">
      <c r="B24" s="20"/>
      <c r="C24" s="20"/>
      <c r="D24" s="20"/>
      <c r="E24" s="2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>
        <f t="shared" si="0"/>
        <v>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2:39" ht="12.75">
      <c r="B25" s="20"/>
      <c r="C25" s="20"/>
      <c r="D25" s="20"/>
      <c r="E25" s="2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>
        <f t="shared" si="0"/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2:39" ht="12.75">
      <c r="B26" s="20"/>
      <c r="C26" s="20"/>
      <c r="D26" s="20"/>
      <c r="E26" s="2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>
        <f t="shared" si="0"/>
        <v>0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2:39" ht="12.75">
      <c r="B27" s="20"/>
      <c r="C27" s="20"/>
      <c r="D27" s="20"/>
      <c r="E27" s="2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>
        <f t="shared" si="0"/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ht="12.75">
      <c r="B28" s="74" t="s">
        <v>42</v>
      </c>
      <c r="C28" s="75"/>
      <c r="D28" s="75"/>
      <c r="E28" s="76"/>
      <c r="F28" s="60">
        <f>SUM(F12:F27)</f>
        <v>0</v>
      </c>
      <c r="G28" s="60">
        <f aca="true" t="shared" si="1" ref="G28:Q28">SUM(G12:G27)</f>
        <v>0</v>
      </c>
      <c r="H28" s="60">
        <f t="shared" si="1"/>
        <v>0</v>
      </c>
      <c r="I28" s="60">
        <f t="shared" si="1"/>
        <v>0</v>
      </c>
      <c r="J28" s="60">
        <f t="shared" si="1"/>
        <v>0</v>
      </c>
      <c r="K28" s="60">
        <f t="shared" si="1"/>
        <v>0</v>
      </c>
      <c r="L28" s="60">
        <f t="shared" si="1"/>
        <v>0</v>
      </c>
      <c r="M28" s="60">
        <f t="shared" si="1"/>
        <v>0</v>
      </c>
      <c r="N28" s="60">
        <f t="shared" si="1"/>
        <v>0</v>
      </c>
      <c r="O28" s="60">
        <f t="shared" si="1"/>
        <v>0</v>
      </c>
      <c r="P28" s="60">
        <f t="shared" si="1"/>
        <v>0</v>
      </c>
      <c r="Q28" s="60">
        <f t="shared" si="1"/>
        <v>0</v>
      </c>
      <c r="R28" s="60">
        <f>SUM(R12:R27)</f>
        <v>0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2:39" ht="12.75">
      <c r="B29" s="81" t="s">
        <v>31</v>
      </c>
      <c r="C29" s="82"/>
      <c r="D29" s="82"/>
      <c r="E29" s="82"/>
      <c r="F29" s="83"/>
      <c r="G29" s="61" t="str">
        <f>IF(G28=0,"-     ",IF(ISERR((G28/F28)-1),"-  ",(G28/F28)-1))</f>
        <v>-     </v>
      </c>
      <c r="H29" s="61" t="str">
        <f aca="true" t="shared" si="2" ref="H29:Q29">IF(H28=0,"-     ",IF(ISERR((H28/G28)-1),"-  ",(H28/G28)-1))</f>
        <v>-     </v>
      </c>
      <c r="I29" s="61" t="str">
        <f t="shared" si="2"/>
        <v>-     </v>
      </c>
      <c r="J29" s="61" t="str">
        <f t="shared" si="2"/>
        <v>-     </v>
      </c>
      <c r="K29" s="61" t="str">
        <f t="shared" si="2"/>
        <v>-     </v>
      </c>
      <c r="L29" s="61" t="str">
        <f t="shared" si="2"/>
        <v>-     </v>
      </c>
      <c r="M29" s="61" t="str">
        <f t="shared" si="2"/>
        <v>-     </v>
      </c>
      <c r="N29" s="61" t="str">
        <f t="shared" si="2"/>
        <v>-     </v>
      </c>
      <c r="O29" s="61" t="str">
        <f t="shared" si="2"/>
        <v>-     </v>
      </c>
      <c r="P29" s="61" t="str">
        <f t="shared" si="2"/>
        <v>-     </v>
      </c>
      <c r="Q29" s="61" t="str">
        <f t="shared" si="2"/>
        <v>-     </v>
      </c>
      <c r="R29" s="6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2:39" ht="12.75">
      <c r="B30" s="68" t="s">
        <v>45</v>
      </c>
      <c r="C30" s="68"/>
      <c r="D30" s="68"/>
      <c r="E30" s="68"/>
      <c r="F30" s="68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2:39" ht="12.75">
      <c r="B31" s="66" t="s">
        <v>32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2:39" ht="12.75">
      <c r="B32" s="66" t="s">
        <v>33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2:39" ht="12.75">
      <c r="B33" s="66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2:39" ht="12.75">
      <c r="B34" s="6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2:39" ht="12.75">
      <c r="B35" s="6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2:39" ht="12.75">
      <c r="B36" s="6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2:39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2:39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2:39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2:39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2:39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2:39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:39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:39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2:39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2:39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:39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:39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:39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:39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:39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:39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:39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:39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:39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:39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:39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:39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:39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:39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2:39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:39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2:39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:39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:39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2:39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:39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2:39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2:39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2:39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2:39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2:39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:39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2:39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2:39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2:39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2:39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2:39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2:39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2:39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2:39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2:39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2:39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2:39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2:39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2:39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2:39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2:39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2:39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2:39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2:39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2:39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2:39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2:39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2:39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2:39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2:39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2:39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2:39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2:39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2:39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2:39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2:39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2:39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2:39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2:39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2:39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2:39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2:39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2:39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2:39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2:39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2:39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2:39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2:39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2:39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2:39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2:39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2:39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2:39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2:39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2:39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2:39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2:39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2:39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2:39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2:39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2:39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2:39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2:39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2:39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2:39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2:39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2:39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2:39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2:39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2:39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2:39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2:39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2:39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2:39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2:39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2:39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2:39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2:39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2:39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2:39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2:39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2:39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2:39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2:39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2:39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2:39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2:39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2:39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2:39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2:39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2:39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2:39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2:39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2:39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2:39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2:39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2:39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2:39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2:39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2:39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2:39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2:39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2:39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2:39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2:39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2:39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2:39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2:39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2:39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2:39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2:39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2:39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2:39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2:39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2:39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2:39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2:39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2:39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39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39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2:39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39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39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2:39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2:39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2:39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2:39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2:39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2:39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2:39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2:39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2:39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2:39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2:39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2:39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2:39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</sheetData>
  <sheetProtection/>
  <mergeCells count="2">
    <mergeCell ref="B28:E28"/>
    <mergeCell ref="B29:F2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Alexandre Studart Nogueira</cp:lastModifiedBy>
  <cp:lastPrinted>2010-06-30T20:36:11Z</cp:lastPrinted>
  <dcterms:created xsi:type="dcterms:W3CDTF">2010-04-22T18:06:11Z</dcterms:created>
  <dcterms:modified xsi:type="dcterms:W3CDTF">2019-11-06T18:01:31Z</dcterms:modified>
  <cp:category/>
  <cp:version/>
  <cp:contentType/>
  <cp:contentStatus/>
</cp:coreProperties>
</file>